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65" windowWidth="14520" windowHeight="12840"/>
  </bookViews>
  <sheets>
    <sheet name="raktarkeszlet" sheetId="1" r:id="rId1"/>
  </sheets>
  <definedNames>
    <definedName name="_xlnm._FilterDatabase" localSheetId="0" hidden="1">raktarkeszlet!$F$1:$F$24</definedName>
  </definedNames>
  <calcPr calcId="145621"/>
</workbook>
</file>

<file path=xl/calcChain.xml><?xml version="1.0" encoding="utf-8"?>
<calcChain xmlns="http://schemas.openxmlformats.org/spreadsheetml/2006/main">
  <c r="F15" i="1" l="1"/>
  <c r="F3" i="1" l="1"/>
  <c r="F4" i="1"/>
  <c r="F5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<sst xmlns="http://schemas.openxmlformats.org/spreadsheetml/2006/main" count="90" uniqueCount="71">
  <si>
    <t>CikkMegnev</t>
  </si>
  <si>
    <t>azonosito</t>
  </si>
  <si>
    <t>Canon C-EXV11</t>
  </si>
  <si>
    <t>c-exv11</t>
  </si>
  <si>
    <t>Canon C-EXV14</t>
  </si>
  <si>
    <t>c-exv14</t>
  </si>
  <si>
    <t>Canon C-EXV18</t>
  </si>
  <si>
    <t>c-exv18</t>
  </si>
  <si>
    <t>Canon C-EXV3</t>
  </si>
  <si>
    <t>c-exv3</t>
  </si>
  <si>
    <t>Canon CRG054 H Cyan</t>
  </si>
  <si>
    <t>crt054h c</t>
  </si>
  <si>
    <t>Canon CRG054 H Magenta</t>
  </si>
  <si>
    <t>crt054h m</t>
  </si>
  <si>
    <t>Canon CRG054 H Yellow</t>
  </si>
  <si>
    <t>crt054h y</t>
  </si>
  <si>
    <t>Canon CRG716C</t>
  </si>
  <si>
    <t>crt716c</t>
  </si>
  <si>
    <t>Canon CRG716M</t>
  </si>
  <si>
    <t>crt716m</t>
  </si>
  <si>
    <t>Canon CRG716Y</t>
  </si>
  <si>
    <t>crt716y</t>
  </si>
  <si>
    <t>Canon CRG718B</t>
  </si>
  <si>
    <t>crt718bk</t>
  </si>
  <si>
    <t>Canon CRG718M</t>
  </si>
  <si>
    <t>crt718m</t>
  </si>
  <si>
    <t>Canon CRG718Y</t>
  </si>
  <si>
    <t>crt718y</t>
  </si>
  <si>
    <t>Canon CRG729B</t>
  </si>
  <si>
    <t>crt729b</t>
  </si>
  <si>
    <t>Canon CRG731B</t>
  </si>
  <si>
    <t>crt731b</t>
  </si>
  <si>
    <t>Canon CRG731BKHC</t>
  </si>
  <si>
    <t>crt731bkhc</t>
  </si>
  <si>
    <t>Canon CRG731C</t>
  </si>
  <si>
    <t>crt731c</t>
  </si>
  <si>
    <t>Canon CRG731M</t>
  </si>
  <si>
    <t>crt731m</t>
  </si>
  <si>
    <t>Canon EP27</t>
  </si>
  <si>
    <t>ep27</t>
  </si>
  <si>
    <t>Canon FX3</t>
  </si>
  <si>
    <t>fx3</t>
  </si>
  <si>
    <t>cikkszám</t>
  </si>
  <si>
    <t>9629A002</t>
  </si>
  <si>
    <t>0384B006</t>
  </si>
  <si>
    <t>0386B002</t>
  </si>
  <si>
    <t>6647A002</t>
  </si>
  <si>
    <t>3027C002</t>
  </si>
  <si>
    <t>3026C002</t>
  </si>
  <si>
    <t>3025C002</t>
  </si>
  <si>
    <t>1979B002</t>
  </si>
  <si>
    <t>1978B002</t>
  </si>
  <si>
    <t>1977B002</t>
  </si>
  <si>
    <t>2662B002</t>
  </si>
  <si>
    <t>2660B002</t>
  </si>
  <si>
    <t>2659B002</t>
  </si>
  <si>
    <t>4370B002</t>
  </si>
  <si>
    <t>6272B002</t>
  </si>
  <si>
    <t>6273B002</t>
  </si>
  <si>
    <t>6271B002</t>
  </si>
  <si>
    <t>6270B002</t>
  </si>
  <si>
    <t>8489A002</t>
  </si>
  <si>
    <t>1557A003</t>
  </si>
  <si>
    <t>Árváltoztatás mértéke</t>
  </si>
  <si>
    <t>crt718c</t>
  </si>
  <si>
    <t>Canon CRG718C</t>
  </si>
  <si>
    <t>Új kedvezményes eur ár</t>
  </si>
  <si>
    <t>csökkentés</t>
  </si>
  <si>
    <t>emelkedés</t>
  </si>
  <si>
    <t>2661B002</t>
  </si>
  <si>
    <t>Régi kedvezményes eur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</si>
</sst>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rgb="FF000000"/>
      <name val="Arial"/>
      <charset val="238"/>
    </font>
    <font>
      <sz val="8"/>
      <color rgb="FF000000"/>
      <name val="Arial"/>
      <charset val="238"/>
    </font>
    <font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10" fontId="2" fillId="0" borderId="2" xfId="1" applyNumberFormat="1" applyFont="1" applyFill="1" applyBorder="1" applyAlignment="1" applyProtection="1">
      <alignment horizontal="left" vertical="top" wrapText="1"/>
    </xf>
    <xf numFmtId="10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C8" sqref="C8"/>
    </sheetView>
  </sheetViews>
  <sheetFormatPr defaultColWidth="67.6640625" defaultRowHeight="15" x14ac:dyDescent="0.2"/>
  <cols>
    <col min="1" max="1" width="34.5" style="2" bestFit="1" customWidth="1"/>
    <col min="2" max="2" width="14.1640625" style="2" bestFit="1" customWidth="1"/>
    <col min="3" max="3" width="14.5" style="2" bestFit="1" customWidth="1"/>
    <col min="4" max="4" width="29.6640625" style="2" bestFit="1" customWidth="1"/>
    <col min="5" max="5" width="34.1640625" style="2" customWidth="1"/>
    <col min="6" max="6" width="27.1640625" style="2" bestFit="1" customWidth="1"/>
    <col min="7" max="7" width="14.83203125" style="2" bestFit="1" customWidth="1"/>
    <col min="8" max="16384" width="67.6640625" style="2"/>
  </cols>
  <sheetData>
    <row r="1" spans="1:8" x14ac:dyDescent="0.2">
      <c r="A1" s="8" t="s">
        <v>0</v>
      </c>
      <c r="B1" s="8" t="s">
        <v>42</v>
      </c>
      <c r="C1" s="8" t="s">
        <v>1</v>
      </c>
      <c r="D1" s="8" t="s">
        <v>66</v>
      </c>
      <c r="E1" s="8" t="s">
        <v>70</v>
      </c>
      <c r="F1" s="8" t="s">
        <v>63</v>
      </c>
      <c r="G1" s="8"/>
      <c r="H1" s="1"/>
    </row>
    <row r="2" spans="1:8" x14ac:dyDescent="0.2">
      <c r="A2" s="4" t="s">
        <v>2</v>
      </c>
      <c r="B2" s="4" t="s">
        <v>43</v>
      </c>
      <c r="C2" s="4" t="s">
        <v>3</v>
      </c>
      <c r="D2" s="4">
        <v>29.48</v>
      </c>
      <c r="E2" s="4">
        <v>33.94</v>
      </c>
      <c r="F2" s="5">
        <f>1-(D2/E2)</f>
        <v>0.13140836770771946</v>
      </c>
      <c r="G2" s="4" t="s">
        <v>67</v>
      </c>
      <c r="H2" s="3"/>
    </row>
    <row r="3" spans="1:8" x14ac:dyDescent="0.2">
      <c r="A3" s="4" t="s">
        <v>4</v>
      </c>
      <c r="B3" s="4" t="s">
        <v>44</v>
      </c>
      <c r="C3" s="4" t="s">
        <v>5</v>
      </c>
      <c r="D3" s="4">
        <v>14.84</v>
      </c>
      <c r="E3" s="4">
        <v>16.66</v>
      </c>
      <c r="F3" s="5">
        <f t="shared" ref="F3:F22" si="0">1-(D3/E3)</f>
        <v>0.10924369747899165</v>
      </c>
      <c r="G3" s="4" t="s">
        <v>67</v>
      </c>
      <c r="H3" s="3"/>
    </row>
    <row r="4" spans="1:8" x14ac:dyDescent="0.2">
      <c r="A4" s="4" t="s">
        <v>6</v>
      </c>
      <c r="B4" s="4" t="s">
        <v>45</v>
      </c>
      <c r="C4" s="4" t="s">
        <v>7</v>
      </c>
      <c r="D4" s="4">
        <v>24.45</v>
      </c>
      <c r="E4" s="4">
        <v>25.98</v>
      </c>
      <c r="F4" s="5">
        <f t="shared" si="0"/>
        <v>5.889145496535797E-2</v>
      </c>
      <c r="G4" s="4" t="s">
        <v>67</v>
      </c>
      <c r="H4" s="3"/>
    </row>
    <row r="5" spans="1:8" x14ac:dyDescent="0.2">
      <c r="A5" s="4" t="s">
        <v>8</v>
      </c>
      <c r="B5" s="4" t="s">
        <v>46</v>
      </c>
      <c r="C5" s="4" t="s">
        <v>9</v>
      </c>
      <c r="D5" s="4">
        <v>27.52</v>
      </c>
      <c r="E5" s="4">
        <v>31.1</v>
      </c>
      <c r="F5" s="5">
        <f t="shared" si="0"/>
        <v>0.11511254019292605</v>
      </c>
      <c r="G5" s="4" t="s">
        <v>67</v>
      </c>
      <c r="H5" s="3"/>
    </row>
    <row r="6" spans="1:8" x14ac:dyDescent="0.2">
      <c r="A6" s="4" t="s">
        <v>10</v>
      </c>
      <c r="B6" s="4" t="s">
        <v>47</v>
      </c>
      <c r="C6" s="4" t="s">
        <v>11</v>
      </c>
      <c r="D6" s="4">
        <v>54.31</v>
      </c>
      <c r="E6" s="4">
        <v>55.45</v>
      </c>
      <c r="F6" s="5">
        <f t="shared" si="0"/>
        <v>2.0559062218214574E-2</v>
      </c>
      <c r="G6" s="4" t="s">
        <v>67</v>
      </c>
      <c r="H6" s="3"/>
    </row>
    <row r="7" spans="1:8" x14ac:dyDescent="0.2">
      <c r="A7" s="4" t="s">
        <v>12</v>
      </c>
      <c r="B7" s="4" t="s">
        <v>48</v>
      </c>
      <c r="C7" s="4" t="s">
        <v>13</v>
      </c>
      <c r="D7" s="4">
        <v>54.31</v>
      </c>
      <c r="E7" s="4">
        <v>55.45</v>
      </c>
      <c r="F7" s="5">
        <f t="shared" si="0"/>
        <v>2.0559062218214574E-2</v>
      </c>
      <c r="G7" s="4" t="s">
        <v>67</v>
      </c>
      <c r="H7" s="3"/>
    </row>
    <row r="8" spans="1:8" x14ac:dyDescent="0.2">
      <c r="A8" s="4" t="s">
        <v>14</v>
      </c>
      <c r="B8" s="4" t="s">
        <v>49</v>
      </c>
      <c r="C8" s="4" t="s">
        <v>15</v>
      </c>
      <c r="D8" s="4">
        <v>54.31</v>
      </c>
      <c r="E8" s="4">
        <v>55.45</v>
      </c>
      <c r="F8" s="5">
        <f t="shared" si="0"/>
        <v>2.0559062218214574E-2</v>
      </c>
      <c r="G8" s="4" t="s">
        <v>67</v>
      </c>
      <c r="H8" s="3"/>
    </row>
    <row r="9" spans="1:8" x14ac:dyDescent="0.2">
      <c r="A9" s="4" t="s">
        <v>16</v>
      </c>
      <c r="B9" s="4" t="s">
        <v>50</v>
      </c>
      <c r="C9" s="4" t="s">
        <v>17</v>
      </c>
      <c r="D9" s="4">
        <v>37.880000000000003</v>
      </c>
      <c r="E9" s="4">
        <v>35.47</v>
      </c>
      <c r="F9" s="6">
        <f t="shared" si="0"/>
        <v>-6.7944742035523031E-2</v>
      </c>
      <c r="G9" s="7" t="s">
        <v>68</v>
      </c>
      <c r="H9" s="3"/>
    </row>
    <row r="10" spans="1:8" x14ac:dyDescent="0.2">
      <c r="A10" s="4" t="s">
        <v>18</v>
      </c>
      <c r="B10" s="4" t="s">
        <v>51</v>
      </c>
      <c r="C10" s="4" t="s">
        <v>19</v>
      </c>
      <c r="D10" s="4">
        <v>37.880000000000003</v>
      </c>
      <c r="E10" s="4">
        <v>39.369999999999997</v>
      </c>
      <c r="F10" s="5">
        <f t="shared" si="0"/>
        <v>3.784607569215126E-2</v>
      </c>
      <c r="G10" s="4" t="s">
        <v>67</v>
      </c>
      <c r="H10" s="3"/>
    </row>
    <row r="11" spans="1:8" x14ac:dyDescent="0.2">
      <c r="A11" s="4" t="s">
        <v>20</v>
      </c>
      <c r="B11" s="4" t="s">
        <v>52</v>
      </c>
      <c r="C11" s="4" t="s">
        <v>21</v>
      </c>
      <c r="D11" s="4">
        <v>37.880000000000003</v>
      </c>
      <c r="E11" s="4">
        <v>39.369999999999997</v>
      </c>
      <c r="F11" s="5">
        <f t="shared" si="0"/>
        <v>3.784607569215126E-2</v>
      </c>
      <c r="G11" s="4" t="s">
        <v>67</v>
      </c>
      <c r="H11" s="3"/>
    </row>
    <row r="12" spans="1:8" x14ac:dyDescent="0.2">
      <c r="A12" s="4" t="s">
        <v>22</v>
      </c>
      <c r="B12" s="4" t="s">
        <v>53</v>
      </c>
      <c r="C12" s="4" t="s">
        <v>23</v>
      </c>
      <c r="D12" s="4">
        <v>65.67</v>
      </c>
      <c r="E12" s="4">
        <v>67.319999999999993</v>
      </c>
      <c r="F12" s="5">
        <f t="shared" si="0"/>
        <v>2.450980392156854E-2</v>
      </c>
      <c r="G12" s="4" t="s">
        <v>67</v>
      </c>
      <c r="H12" s="3"/>
    </row>
    <row r="13" spans="1:8" x14ac:dyDescent="0.2">
      <c r="A13" s="4" t="s">
        <v>24</v>
      </c>
      <c r="B13" s="4" t="s">
        <v>54</v>
      </c>
      <c r="C13" s="4" t="s">
        <v>25</v>
      </c>
      <c r="D13" s="4">
        <v>65.17</v>
      </c>
      <c r="E13" s="4">
        <v>68.66</v>
      </c>
      <c r="F13" s="5">
        <f t="shared" si="0"/>
        <v>5.0830177687154032E-2</v>
      </c>
      <c r="G13" s="4" t="s">
        <v>67</v>
      </c>
      <c r="H13" s="3"/>
    </row>
    <row r="14" spans="1:8" x14ac:dyDescent="0.2">
      <c r="A14" s="4" t="s">
        <v>26</v>
      </c>
      <c r="B14" s="4" t="s">
        <v>55</v>
      </c>
      <c r="C14" s="4" t="s">
        <v>27</v>
      </c>
      <c r="D14" s="4">
        <v>65.17</v>
      </c>
      <c r="E14" s="4">
        <v>68.66</v>
      </c>
      <c r="F14" s="5">
        <f t="shared" si="0"/>
        <v>5.0830177687154032E-2</v>
      </c>
      <c r="G14" s="4" t="s">
        <v>67</v>
      </c>
      <c r="H14" s="3"/>
    </row>
    <row r="15" spans="1:8" x14ac:dyDescent="0.2">
      <c r="A15" s="4" t="s">
        <v>65</v>
      </c>
      <c r="B15" s="4" t="s">
        <v>69</v>
      </c>
      <c r="C15" s="4" t="s">
        <v>64</v>
      </c>
      <c r="D15" s="4">
        <v>65.17</v>
      </c>
      <c r="E15" s="4">
        <v>68.66</v>
      </c>
      <c r="F15" s="5">
        <f t="shared" si="0"/>
        <v>5.0830177687154032E-2</v>
      </c>
      <c r="G15" s="4" t="s">
        <v>67</v>
      </c>
      <c r="H15" s="3"/>
    </row>
    <row r="16" spans="1:8" x14ac:dyDescent="0.2">
      <c r="A16" s="4" t="s">
        <v>28</v>
      </c>
      <c r="B16" s="4" t="s">
        <v>56</v>
      </c>
      <c r="C16" s="4" t="s">
        <v>29</v>
      </c>
      <c r="D16" s="4">
        <v>26.92</v>
      </c>
      <c r="E16" s="4">
        <v>29.2</v>
      </c>
      <c r="F16" s="5">
        <f t="shared" si="0"/>
        <v>7.8082191780821875E-2</v>
      </c>
      <c r="G16" s="4" t="s">
        <v>67</v>
      </c>
      <c r="H16" s="3"/>
    </row>
    <row r="17" spans="1:8" x14ac:dyDescent="0.2">
      <c r="A17" s="4" t="s">
        <v>30</v>
      </c>
      <c r="B17" s="4" t="s">
        <v>57</v>
      </c>
      <c r="C17" s="4" t="s">
        <v>31</v>
      </c>
      <c r="D17" s="4">
        <v>34.22</v>
      </c>
      <c r="E17" s="4">
        <v>36.409999999999997</v>
      </c>
      <c r="F17" s="5">
        <f t="shared" si="0"/>
        <v>6.0148310903597846E-2</v>
      </c>
      <c r="G17" s="4" t="s">
        <v>67</v>
      </c>
      <c r="H17" s="3"/>
    </row>
    <row r="18" spans="1:8" x14ac:dyDescent="0.2">
      <c r="A18" s="4" t="s">
        <v>32</v>
      </c>
      <c r="B18" s="4" t="s">
        <v>58</v>
      </c>
      <c r="C18" s="4" t="s">
        <v>33</v>
      </c>
      <c r="D18" s="4">
        <v>44.31</v>
      </c>
      <c r="E18" s="4">
        <v>46.75</v>
      </c>
      <c r="F18" s="5">
        <f t="shared" si="0"/>
        <v>5.2192513368983895E-2</v>
      </c>
      <c r="G18" s="4" t="s">
        <v>67</v>
      </c>
      <c r="H18" s="3"/>
    </row>
    <row r="19" spans="1:8" x14ac:dyDescent="0.2">
      <c r="A19" s="4" t="s">
        <v>34</v>
      </c>
      <c r="B19" s="4" t="s">
        <v>59</v>
      </c>
      <c r="C19" s="4" t="s">
        <v>35</v>
      </c>
      <c r="D19" s="4">
        <v>38.32</v>
      </c>
      <c r="E19" s="4">
        <v>39.9</v>
      </c>
      <c r="F19" s="5">
        <f t="shared" si="0"/>
        <v>3.95989974937343E-2</v>
      </c>
      <c r="G19" s="4" t="s">
        <v>67</v>
      </c>
      <c r="H19" s="3"/>
    </row>
    <row r="20" spans="1:8" x14ac:dyDescent="0.2">
      <c r="A20" s="4" t="s">
        <v>36</v>
      </c>
      <c r="B20" s="4" t="s">
        <v>60</v>
      </c>
      <c r="C20" s="4" t="s">
        <v>37</v>
      </c>
      <c r="D20" s="4">
        <v>38.72</v>
      </c>
      <c r="E20" s="4">
        <v>39.9</v>
      </c>
      <c r="F20" s="5">
        <f t="shared" si="0"/>
        <v>2.9573934837092697E-2</v>
      </c>
      <c r="G20" s="4" t="s">
        <v>67</v>
      </c>
      <c r="H20" s="3"/>
    </row>
    <row r="21" spans="1:8" x14ac:dyDescent="0.2">
      <c r="A21" s="4" t="s">
        <v>38</v>
      </c>
      <c r="B21" s="4" t="s">
        <v>61</v>
      </c>
      <c r="C21" s="4" t="s">
        <v>39</v>
      </c>
      <c r="D21" s="4">
        <v>34.93</v>
      </c>
      <c r="E21" s="4">
        <v>40</v>
      </c>
      <c r="F21" s="5">
        <f t="shared" si="0"/>
        <v>0.12675000000000003</v>
      </c>
      <c r="G21" s="4" t="s">
        <v>67</v>
      </c>
      <c r="H21" s="3"/>
    </row>
    <row r="22" spans="1:8" x14ac:dyDescent="0.2">
      <c r="A22" s="4" t="s">
        <v>40</v>
      </c>
      <c r="B22" s="4" t="s">
        <v>62</v>
      </c>
      <c r="C22" s="4" t="s">
        <v>41</v>
      </c>
      <c r="D22" s="4">
        <v>41.06</v>
      </c>
      <c r="E22" s="4">
        <v>43.4</v>
      </c>
      <c r="F22" s="5">
        <f t="shared" si="0"/>
        <v>5.3917050691244195E-2</v>
      </c>
      <c r="G22" s="4" t="s">
        <v>67</v>
      </c>
      <c r="H22" s="3"/>
    </row>
  </sheetData>
  <sortState ref="A2:H5189">
    <sortCondition ref="C2:C9999"/>
  </sortState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raktarkeszlet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Laczkovics Ádám</dc:creator>
  <cp:lastModifiedBy>Laczkovics Ádám</cp:lastModifiedBy>
  <dcterms:created xsi:type="dcterms:W3CDTF">2020-11-09T14:36:28Z</dcterms:created>
  <dcterms:modified xsi:type="dcterms:W3CDTF">2020-11-09T15:13:24Z</dcterms:modified>
</cp:coreProperties>
</file>